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upplier Market Share Data - Q3" sheetId="1" r:id="rId1"/>
  </sheets>
  <definedNames>
    <definedName name="_xlnm.Print_Area" localSheetId="0">'Supplier Market Share Data - Q3'!$B$2:$K$43</definedName>
  </definedNames>
  <calcPr calcId="145621"/>
</workbook>
</file>

<file path=xl/calcChain.xml><?xml version="1.0" encoding="utf-8"?>
<calcChain xmlns="http://schemas.openxmlformats.org/spreadsheetml/2006/main">
  <c r="C45" i="1" l="1"/>
  <c r="D45" i="1"/>
  <c r="E45" i="1"/>
  <c r="F45" i="1"/>
  <c r="G45" i="1"/>
  <c r="H45" i="1"/>
  <c r="I45" i="1"/>
  <c r="J45" i="1"/>
  <c r="K45" i="1"/>
  <c r="C23" i="1"/>
  <c r="D23" i="1"/>
  <c r="E23" i="1"/>
  <c r="F23" i="1"/>
  <c r="G23" i="1"/>
</calcChain>
</file>

<file path=xl/sharedStrings.xml><?xml version="1.0" encoding="utf-8"?>
<sst xmlns="http://schemas.openxmlformats.org/spreadsheetml/2006/main" count="57" uniqueCount="32">
  <si>
    <t>Non half hourly metered import, Profile Classes 1 and 2</t>
  </si>
  <si>
    <t>Non half hourly metered import, Profile Classes 3 and 4</t>
  </si>
  <si>
    <t>Non half hourly metered import, Profile Classes 5, 6, 7 and 8</t>
  </si>
  <si>
    <t>Non half hourly unmetered import</t>
  </si>
  <si>
    <t>Non half hourly metered export</t>
  </si>
  <si>
    <t>Half hourly metered import</t>
  </si>
  <si>
    <t xml:space="preserve">Half hourly unmetered import </t>
  </si>
  <si>
    <t>Half hourly metered export</t>
  </si>
  <si>
    <t>Centrica</t>
  </si>
  <si>
    <t xml:space="preserve">E.ON </t>
  </si>
  <si>
    <t>EDF Energy</t>
  </si>
  <si>
    <t>Haven Power Ltd</t>
  </si>
  <si>
    <t>Iberdrola (ScottishPower)</t>
  </si>
  <si>
    <t>Other Supplier</t>
  </si>
  <si>
    <t>RWE Npower</t>
  </si>
  <si>
    <t>SSE</t>
  </si>
  <si>
    <t>Electricity Plus Supply Ltd</t>
  </si>
  <si>
    <t>Extra Energy Supply Limited</t>
  </si>
  <si>
    <t>First Utility Limited</t>
  </si>
  <si>
    <t>OVO Electricity Ltd</t>
  </si>
  <si>
    <t>Engie (aka GDF SUEZ)</t>
  </si>
  <si>
    <t>Utilita Energy Limited</t>
  </si>
  <si>
    <t>Co-operative Energy Limited</t>
  </si>
  <si>
    <t>Opus Energy Limited</t>
  </si>
  <si>
    <t>Smartestenergy Limited</t>
  </si>
  <si>
    <t>Total Gas &amp; Power Ltd</t>
  </si>
  <si>
    <t>CVA import</t>
  </si>
  <si>
    <t>Supplier Market Share Data - Q3 2016</t>
  </si>
  <si>
    <t>Quarterly Metering Systems by Supplier</t>
  </si>
  <si>
    <t>Quarterly Supplier Energy Volume [MWh]</t>
  </si>
  <si>
    <t>Other Suppliers</t>
  </si>
  <si>
    <t>* We are reviewing the MSID counts for the HH reporting groups.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</si>
</sst>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0" xfId="0" applyFont="1"/>
    <xf numFmtId="10" fontId="2" fillId="0" borderId="0" xfId="1" applyNumberFormat="1" applyFont="1"/>
    <xf numFmtId="0" fontId="2" fillId="0" borderId="1" xfId="0" applyFont="1" applyBorder="1" applyAlignment="1"/>
    <xf numFmtId="0" fontId="3" fillId="0" borderId="0" xfId="0" applyFont="1"/>
    <xf numFmtId="3" fontId="2" fillId="2" borderId="1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tabSelected="1" zoomScaleNormal="100" workbookViewId="0">
      <selection activeCell="B2" sqref="B2"/>
    </sheetView>
  </sheetViews>
  <sheetFormatPr defaultRowHeight="14.25" x14ac:dyDescent="0.2"/>
  <cols>
    <col min="1" max="1" width="9.140625" style="6"/>
    <col min="2" max="2" width="30.7109375" style="6" customWidth="1"/>
    <col min="3" max="11" width="22.7109375" style="6" customWidth="1"/>
    <col min="12" max="16384" width="9.140625" style="6"/>
  </cols>
  <sheetData>
    <row r="2" spans="2:13" x14ac:dyDescent="0.2">
      <c r="B2" s="9" t="s">
        <v>27</v>
      </c>
      <c r="H2" s="6" t="s">
        <v>31</v>
      </c>
    </row>
    <row r="4" spans="2:13" s="3" customFormat="1" ht="42.75" x14ac:dyDescent="0.2">
      <c r="B4" s="1" t="s">
        <v>28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2:13" x14ac:dyDescent="0.2">
      <c r="B5" s="4" t="s">
        <v>8</v>
      </c>
      <c r="C5" s="5">
        <v>6364736</v>
      </c>
      <c r="D5" s="5">
        <v>347180</v>
      </c>
      <c r="E5" s="5">
        <v>25984</v>
      </c>
      <c r="F5" s="5">
        <v>277</v>
      </c>
      <c r="G5" s="5">
        <v>12</v>
      </c>
      <c r="H5" s="10"/>
      <c r="I5" s="10"/>
      <c r="J5" s="10"/>
      <c r="M5" s="7"/>
    </row>
    <row r="6" spans="2:13" x14ac:dyDescent="0.2">
      <c r="B6" s="4" t="s">
        <v>22</v>
      </c>
      <c r="C6" s="5">
        <v>250855</v>
      </c>
      <c r="D6" s="5">
        <v>202</v>
      </c>
      <c r="E6" s="5">
        <v>1</v>
      </c>
      <c r="F6" s="5">
        <v>0</v>
      </c>
      <c r="G6" s="5">
        <v>17</v>
      </c>
      <c r="H6" s="10"/>
      <c r="I6" s="10"/>
      <c r="J6" s="10"/>
      <c r="M6" s="7"/>
    </row>
    <row r="7" spans="2:13" x14ac:dyDescent="0.2">
      <c r="B7" s="4" t="s">
        <v>9</v>
      </c>
      <c r="C7" s="5">
        <v>4032198</v>
      </c>
      <c r="D7" s="5">
        <v>355406</v>
      </c>
      <c r="E7" s="5">
        <v>11530</v>
      </c>
      <c r="F7" s="5">
        <v>8007</v>
      </c>
      <c r="G7" s="5">
        <v>12</v>
      </c>
      <c r="H7" s="10"/>
      <c r="I7" s="10"/>
      <c r="J7" s="10"/>
      <c r="M7" s="7"/>
    </row>
    <row r="8" spans="2:13" x14ac:dyDescent="0.2">
      <c r="B8" s="4" t="s">
        <v>10</v>
      </c>
      <c r="C8" s="5">
        <v>3342420</v>
      </c>
      <c r="D8" s="5">
        <v>266114</v>
      </c>
      <c r="E8" s="5">
        <v>6734</v>
      </c>
      <c r="F8" s="5">
        <v>2747</v>
      </c>
      <c r="G8" s="5">
        <v>13</v>
      </c>
      <c r="H8" s="10"/>
      <c r="I8" s="10"/>
      <c r="J8" s="10"/>
      <c r="M8" s="7"/>
    </row>
    <row r="9" spans="2:13" x14ac:dyDescent="0.2">
      <c r="B9" s="4" t="s">
        <v>16</v>
      </c>
      <c r="C9" s="5">
        <v>495408</v>
      </c>
      <c r="D9" s="5">
        <v>16630</v>
      </c>
      <c r="E9" s="5">
        <v>0</v>
      </c>
      <c r="F9" s="5">
        <v>1</v>
      </c>
      <c r="G9" s="5">
        <v>60</v>
      </c>
      <c r="H9" s="10"/>
      <c r="I9" s="10"/>
      <c r="J9" s="10"/>
      <c r="M9" s="7"/>
    </row>
    <row r="10" spans="2:13" x14ac:dyDescent="0.2">
      <c r="B10" s="4" t="s">
        <v>20</v>
      </c>
      <c r="C10" s="5">
        <v>1429</v>
      </c>
      <c r="D10" s="5">
        <v>5194</v>
      </c>
      <c r="E10" s="5">
        <v>1088</v>
      </c>
      <c r="F10" s="5">
        <v>166</v>
      </c>
      <c r="G10" s="5">
        <v>0</v>
      </c>
      <c r="H10" s="10"/>
      <c r="I10" s="10"/>
      <c r="J10" s="10"/>
      <c r="M10" s="7"/>
    </row>
    <row r="11" spans="2:13" x14ac:dyDescent="0.2">
      <c r="B11" s="4" t="s">
        <v>17</v>
      </c>
      <c r="C11" s="5">
        <v>263279</v>
      </c>
      <c r="D11" s="5">
        <v>25550</v>
      </c>
      <c r="E11" s="5">
        <v>1681</v>
      </c>
      <c r="F11" s="5">
        <v>0</v>
      </c>
      <c r="G11" s="5">
        <v>0</v>
      </c>
      <c r="H11" s="10"/>
      <c r="I11" s="10"/>
      <c r="J11" s="10"/>
      <c r="M11" s="7"/>
    </row>
    <row r="12" spans="2:13" x14ac:dyDescent="0.2">
      <c r="B12" s="4" t="s">
        <v>18</v>
      </c>
      <c r="C12" s="5">
        <v>928629</v>
      </c>
      <c r="D12" s="5">
        <v>166</v>
      </c>
      <c r="E12" s="5">
        <v>0</v>
      </c>
      <c r="F12" s="5">
        <v>0</v>
      </c>
      <c r="G12" s="5">
        <v>7</v>
      </c>
      <c r="H12" s="10"/>
      <c r="I12" s="10"/>
      <c r="J12" s="10"/>
      <c r="M12" s="7"/>
    </row>
    <row r="13" spans="2:13" x14ac:dyDescent="0.2">
      <c r="B13" s="4" t="s">
        <v>11</v>
      </c>
      <c r="C13" s="5">
        <v>2748</v>
      </c>
      <c r="D13" s="5">
        <v>21011</v>
      </c>
      <c r="E13" s="5">
        <v>3147</v>
      </c>
      <c r="F13" s="5">
        <v>107</v>
      </c>
      <c r="G13" s="5">
        <v>0</v>
      </c>
      <c r="H13" s="10"/>
      <c r="I13" s="10"/>
      <c r="J13" s="10"/>
      <c r="M13" s="7"/>
    </row>
    <row r="14" spans="2:13" x14ac:dyDescent="0.2">
      <c r="B14" s="4" t="s">
        <v>12</v>
      </c>
      <c r="C14" s="5">
        <v>3033147</v>
      </c>
      <c r="D14" s="5">
        <v>164782</v>
      </c>
      <c r="E14" s="5">
        <v>7371</v>
      </c>
      <c r="F14" s="5">
        <v>6033</v>
      </c>
      <c r="G14" s="5">
        <v>23</v>
      </c>
      <c r="H14" s="10"/>
      <c r="I14" s="10"/>
      <c r="J14" s="10"/>
      <c r="M14" s="7"/>
    </row>
    <row r="15" spans="2:13" x14ac:dyDescent="0.2">
      <c r="B15" s="4" t="s">
        <v>23</v>
      </c>
      <c r="C15" s="5">
        <v>28212</v>
      </c>
      <c r="D15" s="5">
        <v>190533</v>
      </c>
      <c r="E15" s="5">
        <v>6494</v>
      </c>
      <c r="F15" s="5">
        <v>1083</v>
      </c>
      <c r="G15" s="5">
        <v>43</v>
      </c>
      <c r="H15" s="10"/>
      <c r="I15" s="10"/>
      <c r="J15" s="10"/>
      <c r="M15" s="7"/>
    </row>
    <row r="16" spans="2:13" x14ac:dyDescent="0.2">
      <c r="B16" s="4" t="s">
        <v>19</v>
      </c>
      <c r="C16" s="5">
        <v>670457</v>
      </c>
      <c r="D16" s="5">
        <v>2937</v>
      </c>
      <c r="E16" s="5">
        <v>12</v>
      </c>
      <c r="F16" s="5">
        <v>1</v>
      </c>
      <c r="G16" s="5">
        <v>4</v>
      </c>
      <c r="H16" s="10"/>
      <c r="I16" s="10"/>
      <c r="J16" s="10"/>
      <c r="M16" s="7"/>
    </row>
    <row r="17" spans="2:13" x14ac:dyDescent="0.2">
      <c r="B17" s="4" t="s">
        <v>14</v>
      </c>
      <c r="C17" s="5">
        <v>2789066</v>
      </c>
      <c r="D17" s="5">
        <v>282481</v>
      </c>
      <c r="E17" s="5">
        <v>19234</v>
      </c>
      <c r="F17" s="5">
        <v>2697</v>
      </c>
      <c r="G17" s="5">
        <v>0</v>
      </c>
      <c r="H17" s="10"/>
      <c r="I17" s="10"/>
      <c r="J17" s="10"/>
      <c r="M17" s="7"/>
    </row>
    <row r="18" spans="2:13" x14ac:dyDescent="0.2">
      <c r="B18" s="4" t="s">
        <v>24</v>
      </c>
      <c r="C18" s="5">
        <v>126</v>
      </c>
      <c r="D18" s="5">
        <v>2070</v>
      </c>
      <c r="E18" s="5">
        <v>810</v>
      </c>
      <c r="F18" s="5">
        <v>1</v>
      </c>
      <c r="G18" s="5">
        <v>0</v>
      </c>
      <c r="H18" s="10"/>
      <c r="I18" s="10"/>
      <c r="J18" s="10"/>
      <c r="M18" s="7"/>
    </row>
    <row r="19" spans="2:13" x14ac:dyDescent="0.2">
      <c r="B19" s="4" t="s">
        <v>15</v>
      </c>
      <c r="C19" s="5">
        <v>4239884</v>
      </c>
      <c r="D19" s="5">
        <v>372762</v>
      </c>
      <c r="E19" s="5">
        <v>20996</v>
      </c>
      <c r="F19" s="5">
        <v>7648</v>
      </c>
      <c r="G19" s="5">
        <v>3089</v>
      </c>
      <c r="H19" s="10"/>
      <c r="I19" s="10"/>
      <c r="J19" s="10"/>
      <c r="M19" s="7"/>
    </row>
    <row r="20" spans="2:13" x14ac:dyDescent="0.2">
      <c r="B20" s="4" t="s">
        <v>25</v>
      </c>
      <c r="C20" s="5">
        <v>5742</v>
      </c>
      <c r="D20" s="5">
        <v>34702</v>
      </c>
      <c r="E20" s="5">
        <v>3446</v>
      </c>
      <c r="F20" s="5">
        <v>207</v>
      </c>
      <c r="G20" s="5">
        <v>0</v>
      </c>
      <c r="H20" s="10"/>
      <c r="I20" s="10"/>
      <c r="J20" s="10"/>
      <c r="M20" s="7"/>
    </row>
    <row r="21" spans="2:13" x14ac:dyDescent="0.2">
      <c r="B21" s="4" t="s">
        <v>21</v>
      </c>
      <c r="C21" s="5">
        <v>382371</v>
      </c>
      <c r="D21" s="5">
        <v>61</v>
      </c>
      <c r="E21" s="5">
        <v>3</v>
      </c>
      <c r="F21" s="5">
        <v>0</v>
      </c>
      <c r="G21" s="5">
        <v>0</v>
      </c>
      <c r="H21" s="10"/>
      <c r="I21" s="10"/>
      <c r="J21" s="10"/>
      <c r="M21" s="7"/>
    </row>
    <row r="22" spans="2:13" x14ac:dyDescent="0.2">
      <c r="B22" s="4" t="s">
        <v>30</v>
      </c>
      <c r="C22" s="5">
        <v>1161203</v>
      </c>
      <c r="D22" s="5">
        <v>80751</v>
      </c>
      <c r="E22" s="5">
        <v>6083</v>
      </c>
      <c r="F22" s="5">
        <v>55</v>
      </c>
      <c r="G22" s="5">
        <v>534</v>
      </c>
      <c r="H22" s="10"/>
      <c r="I22" s="10"/>
      <c r="J22" s="10"/>
    </row>
    <row r="23" spans="2:13" ht="15" thickBot="1" x14ac:dyDescent="0.25">
      <c r="C23" s="11">
        <f t="shared" ref="C23:G23" si="0">SUM(C5:C22)</f>
        <v>27991910</v>
      </c>
      <c r="D23" s="11">
        <f t="shared" si="0"/>
        <v>2168532</v>
      </c>
      <c r="E23" s="11">
        <f t="shared" si="0"/>
        <v>114614</v>
      </c>
      <c r="F23" s="11">
        <f t="shared" si="0"/>
        <v>29030</v>
      </c>
      <c r="G23" s="11">
        <f t="shared" si="0"/>
        <v>3814</v>
      </c>
    </row>
    <row r="24" spans="2:13" ht="15" thickTop="1" x14ac:dyDescent="0.2"/>
    <row r="26" spans="2:13" s="3" customFormat="1" ht="42.75" x14ac:dyDescent="0.2">
      <c r="B26" s="1" t="s">
        <v>29</v>
      </c>
      <c r="C26" s="2" t="s">
        <v>0</v>
      </c>
      <c r="D26" s="2" t="s">
        <v>1</v>
      </c>
      <c r="E26" s="2" t="s">
        <v>2</v>
      </c>
      <c r="F26" s="2" t="s">
        <v>3</v>
      </c>
      <c r="G26" s="2" t="s">
        <v>4</v>
      </c>
      <c r="H26" s="2" t="s">
        <v>5</v>
      </c>
      <c r="I26" s="2" t="s">
        <v>6</v>
      </c>
      <c r="J26" s="2" t="s">
        <v>7</v>
      </c>
      <c r="K26" s="2" t="s">
        <v>26</v>
      </c>
    </row>
    <row r="27" spans="2:13" x14ac:dyDescent="0.2">
      <c r="B27" s="8" t="s">
        <v>8</v>
      </c>
      <c r="C27" s="5">
        <v>4925568.3660999993</v>
      </c>
      <c r="D27" s="5">
        <v>1348592.2896999998</v>
      </c>
      <c r="E27" s="5">
        <v>621224.96189999999</v>
      </c>
      <c r="F27" s="5">
        <v>3664.5250999999998</v>
      </c>
      <c r="G27" s="5">
        <v>146.5908</v>
      </c>
      <c r="H27" s="5">
        <v>857095.10800000001</v>
      </c>
      <c r="I27" s="5">
        <v>992.30550000000005</v>
      </c>
      <c r="J27" s="5">
        <v>720988.75309999997</v>
      </c>
      <c r="K27" s="5">
        <v>69.313000000000002</v>
      </c>
    </row>
    <row r="28" spans="2:13" x14ac:dyDescent="0.2">
      <c r="B28" s="8" t="s">
        <v>22</v>
      </c>
      <c r="C28" s="5">
        <v>242506.2525</v>
      </c>
      <c r="D28" s="5">
        <v>356.98910000000001</v>
      </c>
      <c r="E28" s="5">
        <v>3.9474</v>
      </c>
      <c r="F28" s="5">
        <v>0</v>
      </c>
      <c r="G28" s="5">
        <v>26.9434</v>
      </c>
      <c r="H28" s="5">
        <v>299.72829999999999</v>
      </c>
      <c r="I28" s="5">
        <v>0.20699999999999999</v>
      </c>
      <c r="J28" s="5">
        <v>19985.091899999999</v>
      </c>
      <c r="K28" s="5">
        <v>0</v>
      </c>
    </row>
    <row r="29" spans="2:13" x14ac:dyDescent="0.2">
      <c r="B29" s="8" t="s">
        <v>9</v>
      </c>
      <c r="C29" s="5">
        <v>3190395.6256000004</v>
      </c>
      <c r="D29" s="5">
        <v>1073234.1317</v>
      </c>
      <c r="E29" s="5">
        <v>227682.00830000002</v>
      </c>
      <c r="F29" s="5">
        <v>16710.648399999998</v>
      </c>
      <c r="G29" s="5">
        <v>12.241099999999999</v>
      </c>
      <c r="H29" s="5">
        <v>3820833.2955</v>
      </c>
      <c r="I29" s="5">
        <v>17127.652999999998</v>
      </c>
      <c r="J29" s="5">
        <v>550328.21270000003</v>
      </c>
      <c r="K29" s="5">
        <v>39050.687999999995</v>
      </c>
    </row>
    <row r="30" spans="2:13" x14ac:dyDescent="0.2">
      <c r="B30" s="8" t="s">
        <v>10</v>
      </c>
      <c r="C30" s="5">
        <v>2775296.1725000003</v>
      </c>
      <c r="D30" s="5">
        <v>719033.67449999996</v>
      </c>
      <c r="E30" s="5">
        <v>176309.48869999999</v>
      </c>
      <c r="F30" s="5">
        <v>54850.157099999997</v>
      </c>
      <c r="G30" s="5">
        <v>116.46679999999999</v>
      </c>
      <c r="H30" s="5">
        <v>6745560.8679999998</v>
      </c>
      <c r="I30" s="5">
        <v>250804.6134</v>
      </c>
      <c r="J30" s="5">
        <v>1450832.9514000001</v>
      </c>
      <c r="K30" s="5">
        <v>264927.28099999996</v>
      </c>
    </row>
    <row r="31" spans="2:13" x14ac:dyDescent="0.2">
      <c r="B31" s="8" t="s">
        <v>16</v>
      </c>
      <c r="C31" s="5">
        <v>419084.88870000001</v>
      </c>
      <c r="D31" s="5">
        <v>35821.183299999997</v>
      </c>
      <c r="E31" s="5">
        <v>0</v>
      </c>
      <c r="F31" s="5">
        <v>1.2557</v>
      </c>
      <c r="G31" s="5">
        <v>407.31130000000002</v>
      </c>
      <c r="H31" s="5">
        <v>0</v>
      </c>
      <c r="I31" s="5">
        <v>0</v>
      </c>
      <c r="J31" s="5">
        <v>0</v>
      </c>
      <c r="K31" s="5">
        <v>0</v>
      </c>
    </row>
    <row r="32" spans="2:13" x14ac:dyDescent="0.2">
      <c r="B32" s="8" t="s">
        <v>20</v>
      </c>
      <c r="C32" s="5">
        <v>1415.3694</v>
      </c>
      <c r="D32" s="5">
        <v>34675.366600000001</v>
      </c>
      <c r="E32" s="5">
        <v>29553.572800000002</v>
      </c>
      <c r="F32" s="5">
        <v>704.25229999999999</v>
      </c>
      <c r="G32" s="5">
        <v>0</v>
      </c>
      <c r="H32" s="5">
        <v>2239562.3816</v>
      </c>
      <c r="I32" s="5">
        <v>18305.2058</v>
      </c>
      <c r="J32" s="5">
        <v>887791.30330000003</v>
      </c>
      <c r="K32" s="5">
        <v>116322.21400000002</v>
      </c>
    </row>
    <row r="33" spans="2:11" x14ac:dyDescent="0.2">
      <c r="B33" s="8" t="s">
        <v>17</v>
      </c>
      <c r="C33" s="5">
        <v>286013.39889999997</v>
      </c>
      <c r="D33" s="5">
        <v>130035.0714</v>
      </c>
      <c r="E33" s="5">
        <v>43387.633099999999</v>
      </c>
      <c r="F33" s="5">
        <v>0</v>
      </c>
      <c r="G33" s="5">
        <v>0</v>
      </c>
      <c r="H33" s="5">
        <v>52.7455</v>
      </c>
      <c r="I33" s="5">
        <v>0</v>
      </c>
      <c r="J33" s="5">
        <v>0</v>
      </c>
      <c r="K33" s="5">
        <v>0</v>
      </c>
    </row>
    <row r="34" spans="2:11" x14ac:dyDescent="0.2">
      <c r="B34" s="8" t="s">
        <v>18</v>
      </c>
      <c r="C34" s="5">
        <v>780103.61270000006</v>
      </c>
      <c r="D34" s="5">
        <v>424.91640000000001</v>
      </c>
      <c r="E34" s="5">
        <v>0</v>
      </c>
      <c r="F34" s="5">
        <v>0</v>
      </c>
      <c r="G34" s="5">
        <v>33.012999999999998</v>
      </c>
      <c r="H34" s="5">
        <v>0</v>
      </c>
      <c r="I34" s="5">
        <v>0</v>
      </c>
      <c r="J34" s="5">
        <v>0</v>
      </c>
      <c r="K34" s="5">
        <v>0</v>
      </c>
    </row>
    <row r="35" spans="2:11" x14ac:dyDescent="0.2">
      <c r="B35" s="8" t="s">
        <v>11</v>
      </c>
      <c r="C35" s="5">
        <v>5346.6701999999996</v>
      </c>
      <c r="D35" s="5">
        <v>116926.7349</v>
      </c>
      <c r="E35" s="5">
        <v>79802.800700000007</v>
      </c>
      <c r="F35" s="5">
        <v>9176.5123000000003</v>
      </c>
      <c r="G35" s="5">
        <v>0</v>
      </c>
      <c r="H35" s="5">
        <v>3399157.4059000001</v>
      </c>
      <c r="I35" s="5">
        <v>13316.545599999999</v>
      </c>
      <c r="J35" s="5">
        <v>26753.284199999998</v>
      </c>
      <c r="K35" s="5">
        <v>75399.337999999989</v>
      </c>
    </row>
    <row r="36" spans="2:11" x14ac:dyDescent="0.2">
      <c r="B36" s="8" t="s">
        <v>12</v>
      </c>
      <c r="C36" s="5">
        <v>2505996.7139000003</v>
      </c>
      <c r="D36" s="5">
        <v>680774.76269999996</v>
      </c>
      <c r="E36" s="5">
        <v>207289.12419999999</v>
      </c>
      <c r="F36" s="5">
        <v>15583.9138</v>
      </c>
      <c r="G36" s="5">
        <v>185.1114</v>
      </c>
      <c r="H36" s="5">
        <v>1306037.2533</v>
      </c>
      <c r="I36" s="5">
        <v>65822.699699999997</v>
      </c>
      <c r="J36" s="5">
        <v>372172.98269999999</v>
      </c>
      <c r="K36" s="5">
        <v>0</v>
      </c>
    </row>
    <row r="37" spans="2:11" x14ac:dyDescent="0.2">
      <c r="B37" s="8" t="s">
        <v>23</v>
      </c>
      <c r="C37" s="5">
        <v>26999.269400000001</v>
      </c>
      <c r="D37" s="5">
        <v>589869.35519999999</v>
      </c>
      <c r="E37" s="5">
        <v>147051.9425</v>
      </c>
      <c r="F37" s="5">
        <v>1193.3009</v>
      </c>
      <c r="G37" s="5">
        <v>77.806100000000001</v>
      </c>
      <c r="H37" s="5">
        <v>190590.95120000001</v>
      </c>
      <c r="I37" s="5">
        <v>13.884399999999999</v>
      </c>
      <c r="J37" s="5">
        <v>242494.42419999998</v>
      </c>
      <c r="K37" s="5">
        <v>0</v>
      </c>
    </row>
    <row r="38" spans="2:11" x14ac:dyDescent="0.2">
      <c r="B38" s="8" t="s">
        <v>19</v>
      </c>
      <c r="C38" s="5">
        <v>617976.17949999997</v>
      </c>
      <c r="D38" s="5">
        <v>7833.3001000000004</v>
      </c>
      <c r="E38" s="5">
        <v>118.021</v>
      </c>
      <c r="F38" s="5">
        <v>0.85740000000000005</v>
      </c>
      <c r="G38" s="5">
        <v>16.844000000000001</v>
      </c>
      <c r="H38" s="5">
        <v>660.90459999999996</v>
      </c>
      <c r="I38" s="5">
        <v>0</v>
      </c>
      <c r="J38" s="5">
        <v>7072.6980999999996</v>
      </c>
      <c r="K38" s="5">
        <v>0</v>
      </c>
    </row>
    <row r="39" spans="2:11" x14ac:dyDescent="0.2">
      <c r="B39" s="8" t="s">
        <v>14</v>
      </c>
      <c r="C39" s="5">
        <v>2138168.3536999999</v>
      </c>
      <c r="D39" s="5">
        <v>941325.99099999981</v>
      </c>
      <c r="E39" s="5">
        <v>441172.73249999998</v>
      </c>
      <c r="F39" s="5">
        <v>49769.411200000002</v>
      </c>
      <c r="G39" s="5">
        <v>0</v>
      </c>
      <c r="H39" s="5">
        <v>5711395.6346000005</v>
      </c>
      <c r="I39" s="5">
        <v>196106.13620000001</v>
      </c>
      <c r="J39" s="5">
        <v>1317761.0947</v>
      </c>
      <c r="K39" s="5">
        <v>232477.55499999999</v>
      </c>
    </row>
    <row r="40" spans="2:11" x14ac:dyDescent="0.2">
      <c r="B40" s="8" t="s">
        <v>24</v>
      </c>
      <c r="C40" s="5">
        <v>219.1909</v>
      </c>
      <c r="D40" s="5">
        <v>13916.751899999999</v>
      </c>
      <c r="E40" s="5">
        <v>17417.465800000002</v>
      </c>
      <c r="F40" s="5">
        <v>33.820999999999998</v>
      </c>
      <c r="G40" s="5">
        <v>0</v>
      </c>
      <c r="H40" s="5">
        <v>1897137.8474999999</v>
      </c>
      <c r="I40" s="5">
        <v>10205.145699999999</v>
      </c>
      <c r="J40" s="5">
        <v>1184205.156</v>
      </c>
      <c r="K40" s="5">
        <v>98260.5</v>
      </c>
    </row>
    <row r="41" spans="2:11" x14ac:dyDescent="0.2">
      <c r="B41" s="8" t="s">
        <v>15</v>
      </c>
      <c r="C41" s="5">
        <v>3255732.8012000006</v>
      </c>
      <c r="D41" s="5">
        <v>1330724.1564</v>
      </c>
      <c r="E41" s="5">
        <v>509179.08309999999</v>
      </c>
      <c r="F41" s="5">
        <v>19360.278399999999</v>
      </c>
      <c r="G41" s="5">
        <v>4951.5985000000001</v>
      </c>
      <c r="H41" s="5">
        <v>3732745.4224999999</v>
      </c>
      <c r="I41" s="5">
        <v>80070.244300000006</v>
      </c>
      <c r="J41" s="5">
        <v>741147.20010000002</v>
      </c>
      <c r="K41" s="5">
        <v>41475.718000000001</v>
      </c>
    </row>
    <row r="42" spans="2:11" x14ac:dyDescent="0.2">
      <c r="B42" s="8" t="s">
        <v>25</v>
      </c>
      <c r="C42" s="5">
        <v>8327.2556999999997</v>
      </c>
      <c r="D42" s="5">
        <v>159523.23509999999</v>
      </c>
      <c r="E42" s="5">
        <v>102077.00199999999</v>
      </c>
      <c r="F42" s="5">
        <v>3515.4564999999998</v>
      </c>
      <c r="G42" s="5">
        <v>0</v>
      </c>
      <c r="H42" s="5">
        <v>1668345.5379000001</v>
      </c>
      <c r="I42" s="5">
        <v>32412.029399999999</v>
      </c>
      <c r="J42" s="5">
        <v>400961.84740000003</v>
      </c>
      <c r="K42" s="5">
        <v>0</v>
      </c>
    </row>
    <row r="43" spans="2:11" x14ac:dyDescent="0.2">
      <c r="B43" s="8" t="s">
        <v>21</v>
      </c>
      <c r="C43" s="5">
        <v>333226.7807</v>
      </c>
      <c r="D43" s="5">
        <v>114.354</v>
      </c>
      <c r="E43" s="5">
        <v>45.549100000000003</v>
      </c>
      <c r="F43" s="5">
        <v>0</v>
      </c>
      <c r="G43" s="5">
        <v>0</v>
      </c>
      <c r="H43" s="5">
        <v>841.35900000000004</v>
      </c>
      <c r="I43" s="5">
        <v>0</v>
      </c>
      <c r="J43" s="5">
        <v>0</v>
      </c>
      <c r="K43" s="5">
        <v>0</v>
      </c>
    </row>
    <row r="44" spans="2:11" x14ac:dyDescent="0.2">
      <c r="B44" s="8" t="s">
        <v>13</v>
      </c>
      <c r="C44" s="5">
        <v>1002691.7325999999</v>
      </c>
      <c r="D44" s="5">
        <v>351428.46799999994</v>
      </c>
      <c r="E44" s="5">
        <v>148024.46750000003</v>
      </c>
      <c r="F44" s="5">
        <v>778.73889999999994</v>
      </c>
      <c r="G44" s="5">
        <v>3236.748</v>
      </c>
      <c r="H44" s="5">
        <v>1812410.6181000001</v>
      </c>
      <c r="I44" s="5">
        <v>5807.9868999999999</v>
      </c>
      <c r="J44" s="5">
        <v>2136653.2828000002</v>
      </c>
      <c r="K44" s="5">
        <v>241786.45900000003</v>
      </c>
    </row>
    <row r="45" spans="2:11" ht="15" thickBot="1" x14ac:dyDescent="0.25">
      <c r="C45" s="11">
        <f t="shared" ref="C45:K45" si="1">SUM(C27:C44)</f>
        <v>22515068.634200003</v>
      </c>
      <c r="D45" s="11">
        <f t="shared" si="1"/>
        <v>7534610.7319999989</v>
      </c>
      <c r="E45" s="11">
        <f t="shared" si="1"/>
        <v>2750339.8005999997</v>
      </c>
      <c r="F45" s="11">
        <f t="shared" si="1"/>
        <v>175343.12899999999</v>
      </c>
      <c r="G45" s="11">
        <f t="shared" si="1"/>
        <v>9210.6743999999999</v>
      </c>
      <c r="H45" s="11">
        <f t="shared" si="1"/>
        <v>33382727.061500002</v>
      </c>
      <c r="I45" s="11">
        <f t="shared" si="1"/>
        <v>690984.65689999994</v>
      </c>
      <c r="J45" s="11">
        <f t="shared" si="1"/>
        <v>10059148.282600001</v>
      </c>
      <c r="K45" s="11">
        <f t="shared" si="1"/>
        <v>1109769.0660000001</v>
      </c>
    </row>
    <row r="46" spans="2:11" ht="15" thickTop="1" x14ac:dyDescent="0.2"/>
  </sheetData>
  <sortState ref="B26:K43">
    <sortCondition ref="B25"/>
  </sortState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Supplier Market Share Data - Q3</vt:lpstr>
      <vt:lpstr>'Supplier Market Share Data - Q3'!Print_Area</vt:lpstr>
    </vt:vector>
  </TitlesOfParts>
  <Company>ELEXON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Lampini</dc:creator>
  <cp:lastModifiedBy>Sonia Sharma-Mishra</cp:lastModifiedBy>
  <cp:lastPrinted>2016-11-18T12:56:33Z</cp:lastPrinted>
  <dcterms:created xsi:type="dcterms:W3CDTF">2016-11-18T12:19:26Z</dcterms:created>
  <dcterms:modified xsi:type="dcterms:W3CDTF">2016-11-22T13:59:18Z</dcterms:modified>
</cp:coreProperties>
</file>