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upplier Market Share - Q3 2017" sheetId="1" r:id="rId1"/>
  </sheets>
  <calcPr calcId="145621"/>
</workbook>
</file>

<file path=xl/calcChain.xml><?xml version="1.0" encoding="utf-8"?>
<calcChain xmlns="http://schemas.openxmlformats.org/spreadsheetml/2006/main">
  <c r="M49" i="1" l="1"/>
  <c r="L49" i="1"/>
  <c r="K49" i="1"/>
  <c r="J49" i="1"/>
  <c r="I49" i="1"/>
  <c r="H49" i="1"/>
  <c r="G49" i="1"/>
  <c r="F49" i="1"/>
  <c r="E49" i="1"/>
  <c r="L26" i="1"/>
  <c r="K26" i="1"/>
  <c r="J26" i="1"/>
  <c r="I26" i="1"/>
  <c r="H26" i="1"/>
  <c r="G26" i="1"/>
  <c r="F26" i="1"/>
  <c r="E26" i="1"/>
</calcChain>
</file>

<file path=xl/sharedStrings.xml><?xml version="1.0" encoding="utf-8"?>
<sst xmlns="http://schemas.openxmlformats.org/spreadsheetml/2006/main" count="58" uniqueCount="31">
  <si>
    <t>Supplier Market Share Data - Q3 2017</t>
  </si>
  <si>
    <t>Quarterly Metering Systems by Supplier</t>
  </si>
  <si>
    <t>Non half hourly metered import, Profile Classes 1 and 2</t>
  </si>
  <si>
    <t>Non half hourly metered import, Profile Classes 3 and 4</t>
  </si>
  <si>
    <t>Non half hourly metered import, Profile Classes 5, 6, 7 and 8</t>
  </si>
  <si>
    <t>Non half hourly unmetered import</t>
  </si>
  <si>
    <t>Non half hourly metered export</t>
  </si>
  <si>
    <t>Half hourly metered import</t>
  </si>
  <si>
    <t xml:space="preserve">Half hourly unmetered import </t>
  </si>
  <si>
    <t>Half hourly metered export</t>
  </si>
  <si>
    <t>Centrica</t>
  </si>
  <si>
    <t>Co-operative Energy Limited</t>
  </si>
  <si>
    <t>DONG Energy</t>
  </si>
  <si>
    <t xml:space="preserve">E.ON </t>
  </si>
  <si>
    <t>EDF Energy</t>
  </si>
  <si>
    <t>Electricity Plus Supply Ltd</t>
  </si>
  <si>
    <t>Engie</t>
  </si>
  <si>
    <t>First Utility Limited</t>
  </si>
  <si>
    <t>Haven Power Ltd</t>
  </si>
  <si>
    <t>Hudson Energy Supply UK Ltd</t>
  </si>
  <si>
    <t>Iberdrola (ScottishPower)</t>
  </si>
  <si>
    <t>Opus Energy Limited</t>
  </si>
  <si>
    <t>Other Supplier</t>
  </si>
  <si>
    <t>OVO Electricity Ltd</t>
  </si>
  <si>
    <t>Npower</t>
  </si>
  <si>
    <t>Smartestenergy Limited</t>
  </si>
  <si>
    <t>SSE</t>
  </si>
  <si>
    <t>Total Gas &amp; Power Ltd</t>
  </si>
  <si>
    <t>Utilita Energy Limited</t>
  </si>
  <si>
    <t>Quarterly Supplier Energy Volume [MWh]</t>
  </si>
  <si>
    <t>CVA import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</si>
</sst>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/>
    <xf numFmtId="3" fontId="0" fillId="0" borderId="1" xfId="0" applyNumberForma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0" fontId="0" fillId="0" borderId="1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D3:M50"/>
  <sheetViews>
    <sheetView tabSelected="1" workbookViewId="0">
      <selection activeCell="E30" sqref="E30:M48"/>
    </sheetView>
  </sheetViews>
  <sheetFormatPr defaultRowHeight="15" x14ac:dyDescent="0.25"/>
  <cols>
    <col min="4" max="4" width="26.7109375" bestFit="1" customWidth="1"/>
    <col min="5" max="12" width="21.7109375" customWidth="1"/>
    <col min="13" max="13" width="20.140625" customWidth="1"/>
  </cols>
  <sheetData>
    <row r="3" spans="4:13" x14ac:dyDescent="0.25">
      <c r="D3" s="1" t="s">
        <v>0</v>
      </c>
    </row>
    <row r="6" spans="4:13" ht="60" x14ac:dyDescent="0.25">
      <c r="D6" s="2" t="s">
        <v>1</v>
      </c>
      <c r="E6" s="3" t="s">
        <v>2</v>
      </c>
      <c r="F6" s="3" t="s">
        <v>3</v>
      </c>
      <c r="G6" s="3" t="s">
        <v>4</v>
      </c>
      <c r="H6" s="3" t="s">
        <v>5</v>
      </c>
      <c r="I6" s="3" t="s">
        <v>6</v>
      </c>
      <c r="J6" s="3" t="s">
        <v>7</v>
      </c>
      <c r="K6" s="3" t="s">
        <v>8</v>
      </c>
      <c r="L6" s="3" t="s">
        <v>9</v>
      </c>
      <c r="M6" s="4"/>
    </row>
    <row r="7" spans="4:13" x14ac:dyDescent="0.25">
      <c r="D7" s="5" t="s">
        <v>10</v>
      </c>
      <c r="E7" s="6">
        <v>6188063</v>
      </c>
      <c r="F7" s="6">
        <v>339505</v>
      </c>
      <c r="G7" s="6">
        <v>9120</v>
      </c>
      <c r="H7" s="6">
        <v>269</v>
      </c>
      <c r="I7" s="6">
        <v>11</v>
      </c>
      <c r="J7" s="6">
        <v>28005</v>
      </c>
      <c r="K7" s="6">
        <v>0</v>
      </c>
      <c r="L7" s="6">
        <v>603</v>
      </c>
    </row>
    <row r="8" spans="4:13" x14ac:dyDescent="0.25">
      <c r="D8" s="5" t="s">
        <v>11</v>
      </c>
      <c r="E8" s="6">
        <v>378039</v>
      </c>
      <c r="F8" s="6">
        <v>933</v>
      </c>
      <c r="G8" s="6">
        <v>2</v>
      </c>
      <c r="H8" s="6">
        <v>0</v>
      </c>
      <c r="I8" s="6">
        <v>16</v>
      </c>
      <c r="J8" s="6">
        <v>106</v>
      </c>
      <c r="K8" s="6">
        <v>1</v>
      </c>
      <c r="L8" s="6">
        <v>43</v>
      </c>
    </row>
    <row r="9" spans="4:13" x14ac:dyDescent="0.25">
      <c r="D9" s="5" t="s">
        <v>12</v>
      </c>
      <c r="E9" s="6">
        <v>118</v>
      </c>
      <c r="F9" s="6">
        <v>3597</v>
      </c>
      <c r="G9" s="6">
        <v>144</v>
      </c>
      <c r="H9" s="6">
        <v>23</v>
      </c>
      <c r="I9" s="6">
        <v>0</v>
      </c>
      <c r="J9" s="6">
        <v>1599</v>
      </c>
      <c r="K9" s="6">
        <v>0</v>
      </c>
      <c r="L9" s="6">
        <v>44</v>
      </c>
    </row>
    <row r="10" spans="4:13" x14ac:dyDescent="0.25">
      <c r="D10" s="5" t="s">
        <v>13</v>
      </c>
      <c r="E10" s="6">
        <v>3769269</v>
      </c>
      <c r="F10" s="6">
        <v>333676</v>
      </c>
      <c r="G10" s="6">
        <v>840</v>
      </c>
      <c r="H10" s="6">
        <v>8492</v>
      </c>
      <c r="I10" s="6">
        <v>13</v>
      </c>
      <c r="J10" s="6">
        <v>30422</v>
      </c>
      <c r="K10" s="6">
        <v>2</v>
      </c>
      <c r="L10" s="6">
        <v>592</v>
      </c>
    </row>
    <row r="11" spans="4:13" x14ac:dyDescent="0.25">
      <c r="D11" s="5" t="s">
        <v>14</v>
      </c>
      <c r="E11" s="6">
        <v>3248125</v>
      </c>
      <c r="F11" s="6">
        <v>262014</v>
      </c>
      <c r="G11" s="6">
        <v>2046</v>
      </c>
      <c r="H11" s="6">
        <v>2688</v>
      </c>
      <c r="I11" s="6">
        <v>9</v>
      </c>
      <c r="J11" s="6">
        <v>31897</v>
      </c>
      <c r="K11" s="6">
        <v>125</v>
      </c>
      <c r="L11" s="6">
        <v>1229</v>
      </c>
    </row>
    <row r="12" spans="4:13" x14ac:dyDescent="0.25">
      <c r="D12" s="5" t="s">
        <v>15</v>
      </c>
      <c r="E12" s="6">
        <v>506803</v>
      </c>
      <c r="F12" s="6">
        <v>16059</v>
      </c>
      <c r="G12" s="6">
        <v>0</v>
      </c>
      <c r="H12" s="6">
        <v>0</v>
      </c>
      <c r="I12" s="6">
        <v>57</v>
      </c>
      <c r="J12" s="6">
        <v>0</v>
      </c>
      <c r="K12" s="6">
        <v>0</v>
      </c>
      <c r="L12" s="6">
        <v>0</v>
      </c>
    </row>
    <row r="13" spans="4:13" x14ac:dyDescent="0.25">
      <c r="D13" s="5" t="s">
        <v>16</v>
      </c>
      <c r="E13" s="6">
        <v>30673</v>
      </c>
      <c r="F13" s="6">
        <v>10777</v>
      </c>
      <c r="G13" s="6">
        <v>743</v>
      </c>
      <c r="H13" s="6">
        <v>167</v>
      </c>
      <c r="I13" s="6">
        <v>0</v>
      </c>
      <c r="J13" s="6">
        <v>8534</v>
      </c>
      <c r="K13" s="6">
        <v>1</v>
      </c>
      <c r="L13" s="6">
        <v>405</v>
      </c>
    </row>
    <row r="14" spans="4:13" x14ac:dyDescent="0.25">
      <c r="D14" s="5" t="s">
        <v>17</v>
      </c>
      <c r="E14" s="6">
        <v>804710</v>
      </c>
      <c r="F14" s="6">
        <v>68</v>
      </c>
      <c r="G14" s="6">
        <v>0</v>
      </c>
      <c r="H14" s="6">
        <v>0</v>
      </c>
      <c r="I14" s="6">
        <v>4</v>
      </c>
      <c r="J14" s="6">
        <v>0</v>
      </c>
      <c r="K14" s="6">
        <v>0</v>
      </c>
      <c r="L14" s="6">
        <v>0</v>
      </c>
    </row>
    <row r="15" spans="4:13" x14ac:dyDescent="0.25">
      <c r="D15" s="5" t="s">
        <v>18</v>
      </c>
      <c r="E15" s="6">
        <v>3133</v>
      </c>
      <c r="F15" s="6">
        <v>22156</v>
      </c>
      <c r="G15" s="6">
        <v>935</v>
      </c>
      <c r="H15" s="6">
        <v>136</v>
      </c>
      <c r="I15" s="6">
        <v>0</v>
      </c>
      <c r="J15" s="6">
        <v>15459</v>
      </c>
      <c r="K15" s="6">
        <v>0</v>
      </c>
      <c r="L15" s="6">
        <v>150</v>
      </c>
    </row>
    <row r="16" spans="4:13" x14ac:dyDescent="0.25">
      <c r="D16" s="5" t="s">
        <v>19</v>
      </c>
      <c r="E16" s="6">
        <v>270735</v>
      </c>
      <c r="F16" s="6">
        <v>4315</v>
      </c>
      <c r="G16" s="6">
        <v>343</v>
      </c>
      <c r="H16" s="6">
        <v>0</v>
      </c>
      <c r="I16" s="6">
        <v>0</v>
      </c>
      <c r="J16" s="6">
        <v>2687</v>
      </c>
      <c r="K16" s="6">
        <v>0</v>
      </c>
      <c r="L16" s="6">
        <v>10</v>
      </c>
    </row>
    <row r="17" spans="4:13" x14ac:dyDescent="0.25">
      <c r="D17" s="5" t="s">
        <v>20</v>
      </c>
      <c r="E17" s="6">
        <v>2955244</v>
      </c>
      <c r="F17" s="6">
        <v>162254</v>
      </c>
      <c r="G17" s="6">
        <v>1303</v>
      </c>
      <c r="H17" s="6">
        <v>6006</v>
      </c>
      <c r="I17" s="6">
        <v>19</v>
      </c>
      <c r="J17" s="6">
        <v>18636</v>
      </c>
      <c r="K17" s="6">
        <v>17</v>
      </c>
      <c r="L17" s="6">
        <v>308</v>
      </c>
    </row>
    <row r="18" spans="4:13" x14ac:dyDescent="0.25">
      <c r="D18" s="5" t="s">
        <v>21</v>
      </c>
      <c r="E18" s="6">
        <v>32918</v>
      </c>
      <c r="F18" s="6">
        <v>201674</v>
      </c>
      <c r="G18" s="6">
        <v>1827</v>
      </c>
      <c r="H18" s="6">
        <v>1296</v>
      </c>
      <c r="I18" s="6">
        <v>44</v>
      </c>
      <c r="J18" s="6">
        <v>13264</v>
      </c>
      <c r="K18" s="6">
        <v>0</v>
      </c>
      <c r="L18" s="6">
        <v>2281</v>
      </c>
    </row>
    <row r="19" spans="4:13" x14ac:dyDescent="0.25">
      <c r="D19" s="5" t="s">
        <v>22</v>
      </c>
      <c r="E19" s="6">
        <v>2049488</v>
      </c>
      <c r="F19" s="6">
        <v>115825</v>
      </c>
      <c r="G19" s="6">
        <v>1663</v>
      </c>
      <c r="H19" s="6">
        <v>67</v>
      </c>
      <c r="I19" s="6">
        <v>567</v>
      </c>
      <c r="J19" s="6">
        <v>11520</v>
      </c>
      <c r="K19" s="6">
        <v>3</v>
      </c>
      <c r="L19" s="6">
        <v>3051</v>
      </c>
    </row>
    <row r="20" spans="4:13" x14ac:dyDescent="0.25">
      <c r="D20" s="5" t="s">
        <v>23</v>
      </c>
      <c r="E20" s="6">
        <v>668440</v>
      </c>
      <c r="F20" s="6">
        <v>1101</v>
      </c>
      <c r="G20" s="6">
        <v>7</v>
      </c>
      <c r="H20" s="6">
        <v>1</v>
      </c>
      <c r="I20" s="6">
        <v>673</v>
      </c>
      <c r="J20" s="6">
        <v>984</v>
      </c>
      <c r="K20" s="6">
        <v>0</v>
      </c>
      <c r="L20" s="6">
        <v>9</v>
      </c>
    </row>
    <row r="21" spans="4:13" x14ac:dyDescent="0.25">
      <c r="D21" s="5" t="s">
        <v>24</v>
      </c>
      <c r="E21" s="6">
        <v>2694923</v>
      </c>
      <c r="F21" s="6">
        <v>273570</v>
      </c>
      <c r="G21" s="6">
        <v>2564</v>
      </c>
      <c r="H21" s="6">
        <v>2696</v>
      </c>
      <c r="I21" s="6">
        <v>0</v>
      </c>
      <c r="J21" s="6">
        <v>44760</v>
      </c>
      <c r="K21" s="6">
        <v>131</v>
      </c>
      <c r="L21" s="6">
        <v>1103</v>
      </c>
    </row>
    <row r="22" spans="4:13" x14ac:dyDescent="0.25">
      <c r="D22" s="5" t="s">
        <v>25</v>
      </c>
      <c r="E22" s="6">
        <v>131</v>
      </c>
      <c r="F22" s="6">
        <v>3411</v>
      </c>
      <c r="G22" s="6">
        <v>79</v>
      </c>
      <c r="H22" s="6">
        <v>1</v>
      </c>
      <c r="I22" s="6">
        <v>0</v>
      </c>
      <c r="J22" s="6">
        <v>6137</v>
      </c>
      <c r="K22" s="6">
        <v>4</v>
      </c>
      <c r="L22" s="6">
        <v>547</v>
      </c>
    </row>
    <row r="23" spans="4:13" x14ac:dyDescent="0.25">
      <c r="D23" s="5" t="s">
        <v>26</v>
      </c>
      <c r="E23" s="6">
        <v>4051766</v>
      </c>
      <c r="F23" s="6">
        <v>369019</v>
      </c>
      <c r="G23" s="6">
        <v>3565</v>
      </c>
      <c r="H23" s="6">
        <v>7478</v>
      </c>
      <c r="I23" s="6">
        <v>3216</v>
      </c>
      <c r="J23" s="6">
        <v>45534</v>
      </c>
      <c r="K23" s="6">
        <v>17</v>
      </c>
      <c r="L23" s="6">
        <v>1129</v>
      </c>
    </row>
    <row r="24" spans="4:13" x14ac:dyDescent="0.25">
      <c r="D24" s="5" t="s">
        <v>27</v>
      </c>
      <c r="E24" s="6">
        <v>8269</v>
      </c>
      <c r="F24" s="6">
        <v>48780</v>
      </c>
      <c r="G24" s="6">
        <v>846</v>
      </c>
      <c r="H24" s="6">
        <v>552</v>
      </c>
      <c r="I24" s="6">
        <v>0</v>
      </c>
      <c r="J24" s="6">
        <v>14430</v>
      </c>
      <c r="K24" s="6">
        <v>39</v>
      </c>
      <c r="L24" s="6">
        <v>333</v>
      </c>
    </row>
    <row r="25" spans="4:13" x14ac:dyDescent="0.25">
      <c r="D25" s="5" t="s">
        <v>28</v>
      </c>
      <c r="E25" s="6">
        <v>541038</v>
      </c>
      <c r="F25" s="6">
        <v>1544</v>
      </c>
      <c r="G25" s="6">
        <v>9</v>
      </c>
      <c r="H25" s="6">
        <v>0</v>
      </c>
      <c r="I25" s="6">
        <v>0</v>
      </c>
      <c r="J25" s="6">
        <v>8</v>
      </c>
      <c r="K25" s="6">
        <v>0</v>
      </c>
      <c r="L25" s="6">
        <v>1</v>
      </c>
    </row>
    <row r="26" spans="4:13" ht="15.75" thickBot="1" x14ac:dyDescent="0.3">
      <c r="E26" s="7">
        <f>SUM(E6:E25)</f>
        <v>28201885</v>
      </c>
      <c r="F26" s="7">
        <f>SUM(F6:F25)</f>
        <v>2170278</v>
      </c>
      <c r="G26" s="7">
        <f>SUM(G6:G25)</f>
        <v>26036</v>
      </c>
      <c r="H26" s="7">
        <f>SUM(H6:H25)</f>
        <v>29872</v>
      </c>
      <c r="I26" s="7">
        <f>SUM(I6:I25)</f>
        <v>4629</v>
      </c>
      <c r="J26" s="7">
        <f t="shared" ref="J26:L26" si="0">SUM(J6:J25)</f>
        <v>273982</v>
      </c>
      <c r="K26" s="7">
        <f t="shared" si="0"/>
        <v>340</v>
      </c>
      <c r="L26" s="7">
        <f t="shared" si="0"/>
        <v>11838</v>
      </c>
    </row>
    <row r="27" spans="4:13" ht="15.75" thickTop="1" x14ac:dyDescent="0.25"/>
    <row r="29" spans="4:13" ht="60" x14ac:dyDescent="0.25">
      <c r="D29" s="2" t="s">
        <v>29</v>
      </c>
      <c r="E29" s="3" t="s">
        <v>2</v>
      </c>
      <c r="F29" s="3" t="s">
        <v>3</v>
      </c>
      <c r="G29" s="3" t="s">
        <v>4</v>
      </c>
      <c r="H29" s="3" t="s">
        <v>5</v>
      </c>
      <c r="I29" s="3" t="s">
        <v>6</v>
      </c>
      <c r="J29" s="3" t="s">
        <v>7</v>
      </c>
      <c r="K29" s="3" t="s">
        <v>8</v>
      </c>
      <c r="L29" s="3" t="s">
        <v>9</v>
      </c>
      <c r="M29" s="3" t="s">
        <v>30</v>
      </c>
    </row>
    <row r="30" spans="4:13" x14ac:dyDescent="0.25">
      <c r="D30" s="8" t="s">
        <v>10</v>
      </c>
      <c r="E30" s="6">
        <v>4762767.7555999998</v>
      </c>
      <c r="F30" s="6">
        <v>1344554.7904000001</v>
      </c>
      <c r="G30" s="6">
        <v>182742.71550000002</v>
      </c>
      <c r="H30" s="6">
        <v>999.96029999999996</v>
      </c>
      <c r="I30" s="6">
        <v>109.905</v>
      </c>
      <c r="J30" s="6">
        <v>1159139.9859</v>
      </c>
      <c r="K30" s="6">
        <v>0</v>
      </c>
      <c r="L30" s="6">
        <v>856760.61060000001</v>
      </c>
      <c r="M30" s="6">
        <v>0</v>
      </c>
    </row>
    <row r="31" spans="4:13" x14ac:dyDescent="0.25">
      <c r="D31" s="8" t="s">
        <v>11</v>
      </c>
      <c r="E31" s="6">
        <v>380609.7402</v>
      </c>
      <c r="F31" s="6">
        <v>2318.0068000000001</v>
      </c>
      <c r="G31" s="6">
        <v>4.2656000000000001</v>
      </c>
      <c r="H31" s="6">
        <v>0</v>
      </c>
      <c r="I31" s="6">
        <v>17.817</v>
      </c>
      <c r="J31" s="6">
        <v>381.91210000000001</v>
      </c>
      <c r="K31" s="6">
        <v>5.5823999999999998</v>
      </c>
      <c r="L31" s="6">
        <v>19750.3842</v>
      </c>
      <c r="M31" s="6">
        <v>0</v>
      </c>
    </row>
    <row r="32" spans="4:13" x14ac:dyDescent="0.25">
      <c r="D32" s="8" t="s">
        <v>12</v>
      </c>
      <c r="E32" s="6">
        <v>115.99769999999999</v>
      </c>
      <c r="F32" s="6">
        <v>11212.287899999999</v>
      </c>
      <c r="G32" s="6">
        <v>3452.9189999999999</v>
      </c>
      <c r="H32" s="6">
        <v>23.747199999999999</v>
      </c>
      <c r="I32" s="6">
        <v>0</v>
      </c>
      <c r="J32" s="6">
        <v>616393.20660000003</v>
      </c>
      <c r="K32" s="6">
        <v>0</v>
      </c>
      <c r="L32" s="6">
        <v>13120.5278</v>
      </c>
      <c r="M32" s="6">
        <v>17649.044000000002</v>
      </c>
    </row>
    <row r="33" spans="4:13" x14ac:dyDescent="0.25">
      <c r="D33" s="8" t="s">
        <v>13</v>
      </c>
      <c r="E33" s="6">
        <v>2982706.0202000001</v>
      </c>
      <c r="F33" s="6">
        <v>961998.50159999996</v>
      </c>
      <c r="G33" s="6">
        <v>14264.618999999999</v>
      </c>
      <c r="H33" s="6">
        <v>15435.403699999999</v>
      </c>
      <c r="I33" s="6">
        <v>8.7645</v>
      </c>
      <c r="J33" s="6">
        <v>3908855.6142000002</v>
      </c>
      <c r="K33" s="6">
        <v>4621.049</v>
      </c>
      <c r="L33" s="6">
        <v>558272.74089999998</v>
      </c>
      <c r="M33" s="6">
        <v>40660.976999999999</v>
      </c>
    </row>
    <row r="34" spans="4:13" x14ac:dyDescent="0.25">
      <c r="D34" s="8" t="s">
        <v>14</v>
      </c>
      <c r="E34" s="6">
        <v>2674591.9027999998</v>
      </c>
      <c r="F34" s="6">
        <v>731829.82550000004</v>
      </c>
      <c r="G34" s="6">
        <v>49927.108299999993</v>
      </c>
      <c r="H34" s="6">
        <v>63638.933199999999</v>
      </c>
      <c r="I34" s="6">
        <v>17.9894</v>
      </c>
      <c r="J34" s="6">
        <v>6378224.6424000002</v>
      </c>
      <c r="K34" s="6">
        <v>213827.10709999999</v>
      </c>
      <c r="L34" s="6">
        <v>1289697.1695999999</v>
      </c>
      <c r="M34" s="6">
        <v>276829.04699999996</v>
      </c>
    </row>
    <row r="35" spans="4:13" x14ac:dyDescent="0.25">
      <c r="D35" s="8" t="s">
        <v>15</v>
      </c>
      <c r="E35" s="6">
        <v>425997.80369999999</v>
      </c>
      <c r="F35" s="6">
        <v>32696.678899999999</v>
      </c>
      <c r="G35" s="6">
        <v>12.752000000000001</v>
      </c>
      <c r="H35" s="6">
        <v>1.1431</v>
      </c>
      <c r="I35" s="6">
        <v>297.17419999999998</v>
      </c>
      <c r="J35" s="6">
        <v>0</v>
      </c>
      <c r="K35" s="6">
        <v>0</v>
      </c>
      <c r="L35" s="6">
        <v>0</v>
      </c>
      <c r="M35" s="6">
        <v>0</v>
      </c>
    </row>
    <row r="36" spans="4:13" x14ac:dyDescent="0.25">
      <c r="D36" s="8" t="s">
        <v>16</v>
      </c>
      <c r="E36" s="6">
        <v>26274.048900000002</v>
      </c>
      <c r="F36" s="6">
        <v>61098.364500000003</v>
      </c>
      <c r="G36" s="6">
        <v>19223.480299999999</v>
      </c>
      <c r="H36" s="6">
        <v>813.91909999999996</v>
      </c>
      <c r="I36" s="6">
        <v>0</v>
      </c>
      <c r="J36" s="6">
        <v>2320857.8983</v>
      </c>
      <c r="K36" s="6">
        <v>10610.816699999999</v>
      </c>
      <c r="L36" s="6">
        <v>853055.84719999996</v>
      </c>
      <c r="M36" s="6">
        <v>108830.258</v>
      </c>
    </row>
    <row r="37" spans="4:13" x14ac:dyDescent="0.25">
      <c r="D37" s="8" t="s">
        <v>17</v>
      </c>
      <c r="E37" s="6">
        <v>651881.42559999996</v>
      </c>
      <c r="F37" s="6">
        <v>140.0789</v>
      </c>
      <c r="G37" s="6">
        <v>0</v>
      </c>
      <c r="H37" s="6">
        <v>0</v>
      </c>
      <c r="I37" s="6">
        <v>4.4291999999999998</v>
      </c>
      <c r="J37" s="6">
        <v>0</v>
      </c>
      <c r="K37" s="6">
        <v>0</v>
      </c>
      <c r="L37" s="6">
        <v>0</v>
      </c>
      <c r="M37" s="6">
        <v>0</v>
      </c>
    </row>
    <row r="38" spans="4:13" x14ac:dyDescent="0.25">
      <c r="D38" s="8" t="s">
        <v>18</v>
      </c>
      <c r="E38" s="6">
        <v>5152.7020000000002</v>
      </c>
      <c r="F38" s="6">
        <v>111229.8673</v>
      </c>
      <c r="G38" s="6">
        <v>23105.350200000001</v>
      </c>
      <c r="H38" s="6">
        <v>991.32420000000002</v>
      </c>
      <c r="I38" s="6">
        <v>0</v>
      </c>
      <c r="J38" s="6">
        <v>3432990.5175999999</v>
      </c>
      <c r="K38" s="6">
        <v>0</v>
      </c>
      <c r="L38" s="6">
        <v>60602.869700000003</v>
      </c>
      <c r="M38" s="6">
        <v>73129.567999999999</v>
      </c>
    </row>
    <row r="39" spans="4:13" x14ac:dyDescent="0.25">
      <c r="D39" s="8" t="s">
        <v>19</v>
      </c>
      <c r="E39" s="6">
        <v>229032.79730000001</v>
      </c>
      <c r="F39" s="6">
        <v>42705.691500000001</v>
      </c>
      <c r="G39" s="6">
        <v>10076.5236</v>
      </c>
      <c r="H39" s="6">
        <v>0</v>
      </c>
      <c r="I39" s="6">
        <v>0</v>
      </c>
      <c r="J39" s="6">
        <v>297113.51240000001</v>
      </c>
      <c r="K39" s="6">
        <v>0</v>
      </c>
      <c r="L39" s="6">
        <v>37217.476499999997</v>
      </c>
      <c r="M39" s="6">
        <v>0</v>
      </c>
    </row>
    <row r="40" spans="4:13" x14ac:dyDescent="0.25">
      <c r="D40" s="8" t="s">
        <v>20</v>
      </c>
      <c r="E40" s="6">
        <v>2408380.4802000001</v>
      </c>
      <c r="F40" s="6">
        <v>684920.88569999998</v>
      </c>
      <c r="G40" s="6">
        <v>23867.203600000001</v>
      </c>
      <c r="H40" s="6">
        <v>15437.505500000001</v>
      </c>
      <c r="I40" s="6">
        <v>139.6679</v>
      </c>
      <c r="J40" s="6">
        <v>1898666.2839000002</v>
      </c>
      <c r="K40" s="6">
        <v>65522.384599999998</v>
      </c>
      <c r="L40" s="6">
        <v>331428.2697</v>
      </c>
      <c r="M40" s="6">
        <v>0</v>
      </c>
    </row>
    <row r="41" spans="4:13" x14ac:dyDescent="0.25">
      <c r="D41" s="8" t="s">
        <v>21</v>
      </c>
      <c r="E41" s="6">
        <v>31844.545100000003</v>
      </c>
      <c r="F41" s="6">
        <v>595311.89379999996</v>
      </c>
      <c r="G41" s="6">
        <v>33756.192900000002</v>
      </c>
      <c r="H41" s="6">
        <v>1554.8774000000001</v>
      </c>
      <c r="I41" s="6">
        <v>98.993799999999993</v>
      </c>
      <c r="J41" s="6">
        <v>345082.46750000003</v>
      </c>
      <c r="K41" s="6">
        <v>0</v>
      </c>
      <c r="L41" s="6">
        <v>237026.8726</v>
      </c>
      <c r="M41" s="6">
        <v>0</v>
      </c>
    </row>
    <row r="42" spans="4:13" x14ac:dyDescent="0.25">
      <c r="D42" s="8" t="s">
        <v>22</v>
      </c>
      <c r="E42" s="6">
        <v>1843503.8117000004</v>
      </c>
      <c r="F42" s="6">
        <v>487916.74109999987</v>
      </c>
      <c r="G42" s="6">
        <v>34136.647700000001</v>
      </c>
      <c r="H42" s="6">
        <v>1038.3049999999998</v>
      </c>
      <c r="I42" s="6">
        <v>3106.9650999999999</v>
      </c>
      <c r="J42" s="6">
        <v>1498395.0109999997</v>
      </c>
      <c r="K42" s="6">
        <v>2322.5954999999999</v>
      </c>
      <c r="L42" s="6">
        <v>2789253.4158999999</v>
      </c>
      <c r="M42" s="6">
        <v>149708.375</v>
      </c>
    </row>
    <row r="43" spans="4:13" x14ac:dyDescent="0.25">
      <c r="D43" s="8" t="s">
        <v>23</v>
      </c>
      <c r="E43" s="6">
        <v>597213.52280000004</v>
      </c>
      <c r="F43" s="6">
        <v>1760.4443000000001</v>
      </c>
      <c r="G43" s="6">
        <v>49.085500000000003</v>
      </c>
      <c r="H43" s="6">
        <v>0.875</v>
      </c>
      <c r="I43" s="6">
        <v>3135.2755000000002</v>
      </c>
      <c r="J43" s="6">
        <v>1486.2248</v>
      </c>
      <c r="K43" s="6">
        <v>0</v>
      </c>
      <c r="L43" s="6">
        <v>7476.2534999999998</v>
      </c>
      <c r="M43" s="6">
        <v>0</v>
      </c>
    </row>
    <row r="44" spans="4:13" x14ac:dyDescent="0.25">
      <c r="D44" s="8" t="s">
        <v>24</v>
      </c>
      <c r="E44" s="6">
        <v>2131065.2635999997</v>
      </c>
      <c r="F44" s="6">
        <v>885343.37199999997</v>
      </c>
      <c r="G44" s="6">
        <v>55278.481600000006</v>
      </c>
      <c r="H44" s="6">
        <v>44051.755599999997</v>
      </c>
      <c r="I44" s="6">
        <v>0</v>
      </c>
      <c r="J44" s="6">
        <v>5816165.0329</v>
      </c>
      <c r="K44" s="6">
        <v>170683.6305</v>
      </c>
      <c r="L44" s="6">
        <v>1248279.1481000001</v>
      </c>
      <c r="M44" s="6">
        <v>213122.826</v>
      </c>
    </row>
    <row r="45" spans="4:13" x14ac:dyDescent="0.25">
      <c r="D45" s="8" t="s">
        <v>25</v>
      </c>
      <c r="E45" s="6">
        <v>282.54809999999998</v>
      </c>
      <c r="F45" s="6">
        <v>33316.928</v>
      </c>
      <c r="G45" s="6">
        <v>1875.3641</v>
      </c>
      <c r="H45" s="6">
        <v>9.1999999999999998E-3</v>
      </c>
      <c r="I45" s="6">
        <v>0</v>
      </c>
      <c r="J45" s="6">
        <v>1762539.7756000001</v>
      </c>
      <c r="K45" s="6">
        <v>5288.1844000000001</v>
      </c>
      <c r="L45" s="6">
        <v>1294689.9443999999</v>
      </c>
      <c r="M45" s="6">
        <v>34256.35</v>
      </c>
    </row>
    <row r="46" spans="4:13" x14ac:dyDescent="0.25">
      <c r="D46" s="8" t="s">
        <v>26</v>
      </c>
      <c r="E46" s="6">
        <v>3141216.0294000003</v>
      </c>
      <c r="F46" s="6">
        <v>1310397.9440000001</v>
      </c>
      <c r="G46" s="6">
        <v>82677.963099999994</v>
      </c>
      <c r="H46" s="6">
        <v>17657.792000000001</v>
      </c>
      <c r="I46" s="6">
        <v>4561.4354000000003</v>
      </c>
      <c r="J46" s="6">
        <v>3630495.4364</v>
      </c>
      <c r="K46" s="6">
        <v>31782.2189</v>
      </c>
      <c r="L46" s="6">
        <v>692852.18570000003</v>
      </c>
      <c r="M46" s="6">
        <v>42560.962</v>
      </c>
    </row>
    <row r="47" spans="4:13" x14ac:dyDescent="0.25">
      <c r="D47" s="8" t="s">
        <v>27</v>
      </c>
      <c r="E47" s="6">
        <v>9320.4246000000003</v>
      </c>
      <c r="F47" s="6">
        <v>201525.55220000001</v>
      </c>
      <c r="G47" s="6">
        <v>22188.309399999998</v>
      </c>
      <c r="H47" s="6">
        <v>5316.47</v>
      </c>
      <c r="I47" s="6">
        <v>0</v>
      </c>
      <c r="J47" s="6">
        <v>1938725.9003999999</v>
      </c>
      <c r="K47" s="6">
        <v>59049.476000000002</v>
      </c>
      <c r="L47" s="6">
        <v>576228.79980000004</v>
      </c>
      <c r="M47" s="6">
        <v>0</v>
      </c>
    </row>
    <row r="48" spans="4:13" x14ac:dyDescent="0.25">
      <c r="D48" s="8" t="s">
        <v>28</v>
      </c>
      <c r="E48" s="6">
        <v>461282.7623</v>
      </c>
      <c r="F48" s="6">
        <v>7258.3343000000004</v>
      </c>
      <c r="G48" s="6">
        <v>212.4838</v>
      </c>
      <c r="H48" s="6">
        <v>0</v>
      </c>
      <c r="I48" s="6">
        <v>0</v>
      </c>
      <c r="J48" s="6">
        <v>826.9742</v>
      </c>
      <c r="K48" s="6">
        <v>0</v>
      </c>
      <c r="L48" s="6">
        <v>0</v>
      </c>
      <c r="M48" s="6">
        <v>0</v>
      </c>
    </row>
    <row r="49" spans="5:13" ht="15.75" thickBot="1" x14ac:dyDescent="0.3">
      <c r="E49" s="7">
        <f t="shared" ref="E49:M49" si="1">SUM(E29:E48)</f>
        <v>22763239.581799995</v>
      </c>
      <c r="F49" s="7">
        <f t="shared" si="1"/>
        <v>7507536.1887000017</v>
      </c>
      <c r="G49" s="7">
        <f t="shared" si="1"/>
        <v>556851.46520000009</v>
      </c>
      <c r="H49" s="7">
        <f t="shared" si="1"/>
        <v>166962.02050000001</v>
      </c>
      <c r="I49" s="7">
        <f t="shared" si="1"/>
        <v>11498.417000000001</v>
      </c>
      <c r="J49" s="7">
        <f t="shared" si="1"/>
        <v>35006340.396200009</v>
      </c>
      <c r="K49" s="7">
        <f t="shared" si="1"/>
        <v>563713.04509999999</v>
      </c>
      <c r="L49" s="7">
        <f t="shared" si="1"/>
        <v>10865712.516199997</v>
      </c>
      <c r="M49" s="7">
        <f t="shared" si="1"/>
        <v>956747.40699999989</v>
      </c>
    </row>
    <row r="50" spans="5:13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Supplier Market Share - Q3 2017</vt:lpstr>
    </vt:vector>
  </TitlesOfParts>
  <Company>ELEXON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Riccardo Lampini</dc:creator>
  <cp:lastModifiedBy>Riccardo Lampini</cp:lastModifiedBy>
  <dcterms:created xsi:type="dcterms:W3CDTF">2017-11-22T11:01:34Z</dcterms:created>
  <dcterms:modified xsi:type="dcterms:W3CDTF">2017-11-23T10:57:34Z</dcterms:modified>
</cp:coreProperties>
</file>